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5360" windowHeight="7695"/>
  </bookViews>
  <sheets>
    <sheet name="Table 4.15" sheetId="1" r:id="rId1"/>
  </sheet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2" i="1"/>
  <c r="C12"/>
  <c r="D12"/>
  <c r="E12"/>
  <c r="F12"/>
  <c r="G12"/>
  <c r="H12"/>
  <c r="I4"/>
  <c r="I5"/>
  <c r="I6"/>
  <c r="I7"/>
  <c r="I8"/>
  <c r="I9"/>
  <c r="I10"/>
  <c r="I11"/>
  <c r="I12"/>
</calcChain>
</file>

<file path=xl/sharedStrings.xml><?xml version="1.0" encoding="utf-8"?>
<sst xmlns="http://schemas.openxmlformats.org/spreadsheetml/2006/main" count="22" uniqueCount="21">
  <si>
    <t>Nature of Employment</t>
  </si>
  <si>
    <t>Total</t>
  </si>
  <si>
    <t>Regular paid employee</t>
  </si>
  <si>
    <t>Casual paid employee</t>
  </si>
  <si>
    <t>Contract/piece paid worker</t>
  </si>
  <si>
    <t>Own-account workers (Non-agriculture)</t>
  </si>
  <si>
    <t>Own-account workers (Agriculture)</t>
  </si>
  <si>
    <t>Family workers (Non-agriculture)</t>
  </si>
  <si>
    <t>Family workers (Agriculture)</t>
  </si>
  <si>
    <t xml:space="preserve">&lt;30 </t>
  </si>
  <si>
    <t>30-39</t>
  </si>
  <si>
    <t xml:space="preserve">40-49 </t>
  </si>
  <si>
    <t xml:space="preserve">50-59 </t>
  </si>
  <si>
    <t>60-69</t>
  </si>
  <si>
    <t xml:space="preserve">70-79 </t>
  </si>
  <si>
    <t>80+</t>
  </si>
  <si>
    <t xml:space="preserve">                     </t>
  </si>
  <si>
    <t>Employer</t>
  </si>
  <si>
    <t>Total Hours Worked per week</t>
  </si>
  <si>
    <t>Source: Labour Force Survey Report 2018, NSB.</t>
  </si>
  <si>
    <t>Table 4.15: Total Employed persons by nature of employment and hours worked per week, Bhutan 2018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</si>
</sst>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scheme val="minor"/>
    </font>
    <font>
      <b/>
      <sz val="10"/>
      <color theme="1"/>
      <name val="Sylfaen"/>
      <family val="1"/>
    </font>
    <font>
      <sz val="10"/>
      <color theme="1"/>
      <name val="Sylfaen"/>
      <family val="1"/>
    </font>
    <font>
      <sz val="10"/>
      <name val="Arial"/>
      <family val="2"/>
    </font>
    <font>
      <b/>
      <sz val="10"/>
      <name val="Sylfaen"/>
      <family val="1"/>
    </font>
    <font>
      <b/>
      <sz val="10"/>
      <color indexed="8"/>
      <name val="Sylfaen"/>
      <family val="1"/>
    </font>
    <font>
      <sz val="10"/>
      <color indexed="8"/>
      <name val="Sylfaen"/>
      <family val="1"/>
    </font>
    <font>
      <sz val="10"/>
      <color rgb="FFFF0000"/>
      <name val="Sylfaen"/>
      <family val="1"/>
    </font>
    <font>
      <sz val="9"/>
      <color theme="1"/>
      <name val="Sylfaen"/>
      <family val="1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/>
      <diagonal/>
    </border>
    <border>
      <left/>
      <right/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24">
    <xf numFmtId="0" fontId="0" fillId="0" borderId="0" xfId="0"/>
    <xf numFmtId="0" fontId="2" fillId="0" borderId="0" xfId="0" applyFont="1"/>
    <xf numFmtId="0" fontId="2" fillId="0" borderId="0" xfId="0" applyFont="1" applyAlignment="1"/>
    <xf numFmtId="0" fontId="2" fillId="0" borderId="0" xfId="0" applyFont="1" applyAlignment="1">
      <alignment horizontal="right"/>
    </xf>
    <xf numFmtId="3" fontId="6" fillId="0" borderId="2" xfId="2" applyNumberFormat="1" applyFont="1" applyBorder="1" applyAlignment="1">
      <alignment horizontal="right" vertical="center"/>
    </xf>
    <xf numFmtId="3" fontId="6" fillId="0" borderId="0" xfId="2" applyNumberFormat="1" applyFont="1" applyBorder="1" applyAlignment="1">
      <alignment horizontal="right" vertical="center"/>
    </xf>
    <xf numFmtId="0" fontId="6" fillId="0" borderId="4" xfId="1" applyFont="1" applyBorder="1" applyAlignment="1">
      <alignment vertical="center" wrapText="1"/>
    </xf>
    <xf numFmtId="0" fontId="6" fillId="0" borderId="5" xfId="1" applyFont="1" applyBorder="1" applyAlignment="1">
      <alignment vertical="center" wrapText="1"/>
    </xf>
    <xf numFmtId="0" fontId="4" fillId="0" borderId="6" xfId="1" applyFont="1" applyBorder="1" applyAlignment="1">
      <alignment vertical="center"/>
    </xf>
    <xf numFmtId="0" fontId="5" fillId="2" borderId="1" xfId="1" applyFont="1" applyFill="1" applyBorder="1" applyAlignment="1">
      <alignment horizontal="right" vertical="center" wrapText="1"/>
    </xf>
    <xf numFmtId="3" fontId="4" fillId="0" borderId="3" xfId="2" applyNumberFormat="1" applyFont="1" applyBorder="1" applyAlignment="1">
      <alignment horizontal="right" vertical="center"/>
    </xf>
    <xf numFmtId="0" fontId="7" fillId="0" borderId="0" xfId="0" applyFont="1" applyAlignment="1"/>
    <xf numFmtId="3" fontId="6" fillId="0" borderId="4" xfId="2" applyNumberFormat="1" applyFont="1" applyBorder="1" applyAlignment="1">
      <alignment horizontal="right" vertical="center"/>
    </xf>
    <xf numFmtId="3" fontId="6" fillId="0" borderId="5" xfId="2" applyNumberFormat="1" applyFont="1" applyBorder="1" applyAlignment="1">
      <alignment horizontal="right" vertical="center"/>
    </xf>
    <xf numFmtId="3" fontId="4" fillId="0" borderId="6" xfId="2" applyNumberFormat="1" applyFont="1" applyBorder="1" applyAlignment="1">
      <alignment horizontal="right" vertical="center"/>
    </xf>
    <xf numFmtId="3" fontId="5" fillId="0" borderId="5" xfId="2" applyNumberFormat="1" applyFont="1" applyBorder="1" applyAlignment="1">
      <alignment horizontal="right" vertical="center"/>
    </xf>
    <xf numFmtId="3" fontId="4" fillId="0" borderId="7" xfId="2" applyNumberFormat="1" applyFont="1" applyBorder="1" applyAlignment="1">
      <alignment horizontal="right" vertical="center"/>
    </xf>
    <xf numFmtId="0" fontId="2" fillId="0" borderId="2" xfId="0" applyFont="1" applyBorder="1" applyAlignment="1">
      <alignment horizontal="right"/>
    </xf>
    <xf numFmtId="0" fontId="8" fillId="0" borderId="0" xfId="0" applyFont="1" applyAlignment="1"/>
    <xf numFmtId="0" fontId="8" fillId="0" borderId="0" xfId="0" applyFont="1"/>
    <xf numFmtId="0" fontId="1" fillId="0" borderId="0" xfId="0" applyFont="1" applyBorder="1" applyAlignment="1">
      <alignment horizontal="left" vertical="center" wrapText="1"/>
    </xf>
    <xf numFmtId="0" fontId="4" fillId="2" borderId="1" xfId="1" applyFont="1" applyFill="1" applyBorder="1" applyAlignment="1">
      <alignment horizontal="left" vertical="center"/>
    </xf>
    <xf numFmtId="0" fontId="5" fillId="2" borderId="1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/>
    </xf>
  </cellXfs>
  <cellStyles count="3">
    <cellStyle name="Normal" xfId="0" builtinId="0"/>
    <cellStyle name="Normal_Sheet1 8" xfId="1"/>
    <cellStyle name="Normal_Sheet1_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1:I17"/>
  <sheetViews>
    <sheetView tabSelected="1" zoomScale="120" zoomScaleNormal="120" workbookViewId="0">
      <selection activeCell="E17" sqref="E17"/>
    </sheetView>
  </sheetViews>
  <sheetFormatPr defaultColWidth="9.140625" defaultRowHeight="15"/>
  <cols>
    <col min="1" max="1" width="34.85546875" style="2" customWidth="1"/>
    <col min="2" max="8" width="9.140625" style="1"/>
    <col min="9" max="9" width="9.140625" style="3"/>
    <col min="10" max="16384" width="9.140625" style="1"/>
  </cols>
  <sheetData>
    <row r="1" spans="1:9" ht="23.25" customHeight="1">
      <c r="A1" s="20" t="s">
        <v>20</v>
      </c>
      <c r="B1" s="20"/>
      <c r="C1" s="20"/>
      <c r="D1" s="20"/>
      <c r="E1" s="20"/>
      <c r="F1" s="20"/>
      <c r="G1" s="20"/>
      <c r="H1" s="20"/>
      <c r="I1" s="20"/>
    </row>
    <row r="2" spans="1:9">
      <c r="A2" s="21" t="s">
        <v>0</v>
      </c>
      <c r="B2" s="22" t="s">
        <v>18</v>
      </c>
      <c r="C2" s="23"/>
      <c r="D2" s="23"/>
      <c r="E2" s="23"/>
      <c r="F2" s="23"/>
      <c r="G2" s="23"/>
      <c r="H2" s="23"/>
      <c r="I2" s="22" t="s">
        <v>1</v>
      </c>
    </row>
    <row r="3" spans="1:9">
      <c r="A3" s="21"/>
      <c r="B3" s="9" t="s">
        <v>9</v>
      </c>
      <c r="C3" s="9" t="s">
        <v>10</v>
      </c>
      <c r="D3" s="9" t="s">
        <v>11</v>
      </c>
      <c r="E3" s="9" t="s">
        <v>12</v>
      </c>
      <c r="F3" s="9" t="s">
        <v>13</v>
      </c>
      <c r="G3" s="9" t="s">
        <v>14</v>
      </c>
      <c r="H3" s="9" t="s">
        <v>15</v>
      </c>
      <c r="I3" s="23"/>
    </row>
    <row r="4" spans="1:9">
      <c r="A4" s="6" t="s">
        <v>2</v>
      </c>
      <c r="B4" s="4">
        <v>3680</v>
      </c>
      <c r="C4" s="12">
        <v>5600</v>
      </c>
      <c r="D4" s="4">
        <v>37383</v>
      </c>
      <c r="E4" s="12">
        <v>20098</v>
      </c>
      <c r="F4" s="4">
        <v>5316</v>
      </c>
      <c r="G4" s="12">
        <v>3710</v>
      </c>
      <c r="H4" s="4">
        <v>3551</v>
      </c>
      <c r="I4" s="12">
        <f t="shared" ref="I4:I12" si="0">SUM(B4:H4)</f>
        <v>79338</v>
      </c>
    </row>
    <row r="5" spans="1:9">
      <c r="A5" s="7" t="s">
        <v>3</v>
      </c>
      <c r="B5" s="5">
        <v>1566</v>
      </c>
      <c r="C5" s="13">
        <v>1171</v>
      </c>
      <c r="D5" s="5">
        <v>2597</v>
      </c>
      <c r="E5" s="13">
        <v>2514</v>
      </c>
      <c r="F5" s="5">
        <v>913</v>
      </c>
      <c r="G5" s="13">
        <v>1170</v>
      </c>
      <c r="H5" s="5">
        <v>1269</v>
      </c>
      <c r="I5" s="13">
        <f t="shared" si="0"/>
        <v>11200</v>
      </c>
    </row>
    <row r="6" spans="1:9">
      <c r="A6" s="7" t="s">
        <v>4</v>
      </c>
      <c r="B6" s="5">
        <v>377</v>
      </c>
      <c r="C6" s="13">
        <v>183</v>
      </c>
      <c r="D6" s="5">
        <v>1242</v>
      </c>
      <c r="E6" s="13">
        <v>1815</v>
      </c>
      <c r="F6" s="5">
        <v>403</v>
      </c>
      <c r="G6" s="13">
        <v>423</v>
      </c>
      <c r="H6" s="5">
        <v>380</v>
      </c>
      <c r="I6" s="13">
        <f t="shared" si="0"/>
        <v>4823</v>
      </c>
    </row>
    <row r="7" spans="1:9">
      <c r="A7" s="7" t="s">
        <v>5</v>
      </c>
      <c r="B7" s="5">
        <v>3349</v>
      </c>
      <c r="C7" s="13">
        <v>1543</v>
      </c>
      <c r="D7" s="5">
        <v>7362</v>
      </c>
      <c r="E7" s="13">
        <v>6697</v>
      </c>
      <c r="F7" s="5">
        <v>4658</v>
      </c>
      <c r="G7" s="13">
        <v>4518</v>
      </c>
      <c r="H7" s="5">
        <v>6350</v>
      </c>
      <c r="I7" s="13">
        <f t="shared" si="0"/>
        <v>34477</v>
      </c>
    </row>
    <row r="8" spans="1:9">
      <c r="A8" s="7" t="s">
        <v>6</v>
      </c>
      <c r="B8" s="5">
        <v>8869</v>
      </c>
      <c r="C8" s="13">
        <v>3739</v>
      </c>
      <c r="D8" s="5">
        <v>15244</v>
      </c>
      <c r="E8" s="13">
        <v>21571</v>
      </c>
      <c r="F8" s="5">
        <v>9899</v>
      </c>
      <c r="G8" s="13">
        <v>5900</v>
      </c>
      <c r="H8" s="5">
        <v>9548</v>
      </c>
      <c r="I8" s="13">
        <f t="shared" si="0"/>
        <v>74770</v>
      </c>
    </row>
    <row r="9" spans="1:9">
      <c r="A9" s="7" t="s">
        <v>7</v>
      </c>
      <c r="B9" s="5">
        <v>32</v>
      </c>
      <c r="C9" s="13">
        <v>42</v>
      </c>
      <c r="D9" s="5">
        <v>192</v>
      </c>
      <c r="E9" s="13">
        <v>228</v>
      </c>
      <c r="F9" s="5">
        <v>83</v>
      </c>
      <c r="G9" s="13">
        <v>140</v>
      </c>
      <c r="H9" s="5">
        <v>186</v>
      </c>
      <c r="I9" s="13">
        <f t="shared" si="0"/>
        <v>903</v>
      </c>
    </row>
    <row r="10" spans="1:9">
      <c r="A10" s="7" t="s">
        <v>8</v>
      </c>
      <c r="B10" s="5">
        <v>1028</v>
      </c>
      <c r="C10" s="13">
        <v>536</v>
      </c>
      <c r="D10" s="5">
        <v>1820</v>
      </c>
      <c r="E10" s="13">
        <v>2355</v>
      </c>
      <c r="F10" s="5">
        <v>989</v>
      </c>
      <c r="G10" s="13">
        <v>930</v>
      </c>
      <c r="H10" s="5">
        <v>415</v>
      </c>
      <c r="I10" s="13">
        <f t="shared" si="0"/>
        <v>8073</v>
      </c>
    </row>
    <row r="11" spans="1:9">
      <c r="A11" s="7" t="s">
        <v>17</v>
      </c>
      <c r="B11" s="5">
        <v>7163</v>
      </c>
      <c r="C11" s="13">
        <v>6752</v>
      </c>
      <c r="D11" s="5">
        <v>19325</v>
      </c>
      <c r="E11" s="13">
        <v>31107</v>
      </c>
      <c r="F11" s="5">
        <v>13870</v>
      </c>
      <c r="G11" s="13">
        <v>7197</v>
      </c>
      <c r="H11" s="5">
        <v>1443</v>
      </c>
      <c r="I11" s="13">
        <f t="shared" si="0"/>
        <v>86857</v>
      </c>
    </row>
    <row r="12" spans="1:9">
      <c r="A12" s="8" t="s">
        <v>1</v>
      </c>
      <c r="B12" s="10">
        <f t="shared" ref="B12:H12" si="1">SUM(B4:B11)</f>
        <v>26064</v>
      </c>
      <c r="C12" s="16">
        <f t="shared" si="1"/>
        <v>19566</v>
      </c>
      <c r="D12" s="14">
        <f t="shared" si="1"/>
        <v>85165</v>
      </c>
      <c r="E12" s="10">
        <f t="shared" si="1"/>
        <v>86385</v>
      </c>
      <c r="F12" s="16">
        <f t="shared" si="1"/>
        <v>36131</v>
      </c>
      <c r="G12" s="16">
        <f t="shared" si="1"/>
        <v>23988</v>
      </c>
      <c r="H12" s="14">
        <f t="shared" si="1"/>
        <v>23142</v>
      </c>
      <c r="I12" s="15">
        <f t="shared" si="0"/>
        <v>300441</v>
      </c>
    </row>
    <row r="13" spans="1:9">
      <c r="A13" s="18" t="s">
        <v>19</v>
      </c>
      <c r="B13" s="19"/>
      <c r="I13" s="17"/>
    </row>
    <row r="15" spans="1:9">
      <c r="A15" s="11"/>
    </row>
    <row r="17" spans="7:7">
      <c r="G17" s="1" t="s">
        <v>16</v>
      </c>
    </row>
  </sheetData>
  <mergeCells count="4">
    <mergeCell ref="A1:I1"/>
    <mergeCell ref="A2:A3"/>
    <mergeCell ref="B2:H2"/>
    <mergeCell ref="I2:I3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4.15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NTSW</dc:creator>
  <cp:lastModifiedBy>Pem Zangmo</cp:lastModifiedBy>
  <cp:lastPrinted>2015-09-28T08:22:35Z</cp:lastPrinted>
  <dcterms:created xsi:type="dcterms:W3CDTF">2014-08-11T14:26:32Z</dcterms:created>
  <dcterms:modified xsi:type="dcterms:W3CDTF">2019-09-10T07:05:28Z</dcterms:modified>
</cp:coreProperties>
</file>